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Ремонт!$A$10:$Q$16</definedName>
    <definedName name="detailRange3">Содержание!$A$10:$Q$12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1" i="3" l="1"/>
  <c r="M11" i="3"/>
  <c r="L11" i="3"/>
  <c r="K11" i="3"/>
  <c r="J11" i="3"/>
  <c r="N10" i="3"/>
  <c r="N12" i="3" s="1"/>
  <c r="M10" i="3"/>
  <c r="M12" i="3" s="1"/>
  <c r="L10" i="3"/>
  <c r="L12" i="3" s="1"/>
  <c r="K10" i="3"/>
  <c r="K12" i="3" s="1"/>
  <c r="J10" i="3"/>
  <c r="J12" i="3" s="1"/>
  <c r="B10" i="3"/>
  <c r="B11" i="3" s="1"/>
  <c r="I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6" i="2" s="1"/>
  <c r="M10" i="2"/>
  <c r="M16" i="2" s="1"/>
  <c r="L10" i="2"/>
  <c r="L16" i="2" s="1"/>
  <c r="K10" i="2"/>
  <c r="K16" i="2" s="1"/>
  <c r="J10" i="2"/>
  <c r="J16" i="2" s="1"/>
  <c r="B10" i="2"/>
  <c r="B11" i="2" s="1"/>
  <c r="B12" i="2" s="1"/>
  <c r="B13" i="2" s="1"/>
  <c r="B14" i="2" s="1"/>
  <c r="B15" i="2" s="1"/>
  <c r="B5" i="4"/>
  <c r="B5" i="3"/>
  <c r="B5" i="2"/>
  <c r="S3" i="3"/>
  <c r="S2" i="3"/>
  <c r="S3" i="2"/>
  <c r="S2" i="2"/>
  <c r="B6" i="3"/>
  <c r="B4" i="3"/>
  <c r="B19" i="2"/>
  <c r="B6" i="2"/>
  <c r="B4" i="2"/>
</calcChain>
</file>

<file path=xl/sharedStrings.xml><?xml version="1.0" encoding="utf-8"?>
<sst xmlns="http://schemas.openxmlformats.org/spreadsheetml/2006/main" count="85" uniqueCount="39">
  <si>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</si>
  <si>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</si>
  <si>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</si>
  <si>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</si>
  <si>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</si>
  <si>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</si>
  <si>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</si>
  <si>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</si>
  <si>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</si>
  <si>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</si>
  <si>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</si>
  <si>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</si>
  <si>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</si>
  <si>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</si>
  <si>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</si>
  <si>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</si>
  <si>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</si>
  <si>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</si>
  <si>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</si>
  <si>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</si>
  <si>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</si>
  <si>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</si>
  <si>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</si>
  <si>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</si>
  <si>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105 по ул. ТРАНСПОРТНАЯ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</si>
  <si>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</si>
  <si>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</si>
  <si>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</si>
  <si>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</si>
  <si>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</si>
  <si>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</si>
  <si>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</si>
  <si>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</si>
  <si>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от снега и наледи</t>
  </si>
  <si>
    <t>Очистка кровли, козырьков, желобов и свесов от мусора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</si>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</sst>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6"/>
  <sheetViews>
    <sheetView workbookViewId="0">
      <selection activeCell="B22" sqref="B2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666.37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523.58000000000004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28</v>
      </c>
      <c r="F12" s="9" t="s">
        <v>29</v>
      </c>
      <c r="G12" s="8" t="s">
        <v>30</v>
      </c>
      <c r="H12" s="8">
        <v>0</v>
      </c>
      <c r="I12" s="10">
        <v>713.97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32</v>
      </c>
      <c r="G13" s="8" t="s">
        <v>30</v>
      </c>
      <c r="H13" s="8">
        <v>0</v>
      </c>
      <c r="I13" s="10">
        <v>618.78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2012</v>
      </c>
      <c r="D14" s="8">
        <v>12</v>
      </c>
      <c r="E14" s="9" t="s">
        <v>28</v>
      </c>
      <c r="F14" s="9" t="s">
        <v>29</v>
      </c>
      <c r="G14" s="8" t="s">
        <v>30</v>
      </c>
      <c r="H14" s="8">
        <v>0</v>
      </c>
      <c r="I14" s="10">
        <v>713.97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>B14+1</f>
        <v>6</v>
      </c>
      <c r="C15" s="8">
        <v>2012</v>
      </c>
      <c r="D15" s="8">
        <v>12</v>
      </c>
      <c r="E15" s="9" t="s">
        <v>28</v>
      </c>
      <c r="F15" s="9" t="s">
        <v>32</v>
      </c>
      <c r="G15" s="8" t="s">
        <v>30</v>
      </c>
      <c r="H15" s="8">
        <v>0</v>
      </c>
      <c r="I15" s="10">
        <v>618.78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12" x14ac:dyDescent="0.2">
      <c r="A16" s="17"/>
      <c r="B16" s="3"/>
      <c r="C16" s="3"/>
      <c r="D16" s="11"/>
      <c r="E16" s="11"/>
      <c r="F16" s="11"/>
      <c r="G16" s="11"/>
      <c r="H16" s="11"/>
      <c r="I16" s="12">
        <f>SUM($I$10:$I$15)</f>
        <v>3855.45</v>
      </c>
      <c r="J16" s="13" t="e">
        <f>SUM($J$10:$J$15)</f>
        <v>#NAME?</v>
      </c>
      <c r="K16" s="13" t="e">
        <f>SUM($K$10:$K$15)</f>
        <v>#NAME?</v>
      </c>
      <c r="L16" s="13" t="e">
        <f>SUM($L$10:$L$15)</f>
        <v>#NAME?</v>
      </c>
      <c r="M16" s="13" t="e">
        <f>SUM($M$10:$M$15)</f>
        <v>#NAME?</v>
      </c>
      <c r="N16" s="13" t="e">
        <f>SUM($N$10:$N$15)</f>
        <v>#NAME?</v>
      </c>
      <c r="O16" s="13"/>
      <c r="P16" s="13"/>
      <c r="Q16" s="13"/>
    </row>
    <row r="19" spans="2:3" x14ac:dyDescent="0.2">
      <c r="B19" s="1" t="str">
        <f>XLRPARAMS_comment</f>
        <v/>
      </c>
    </row>
    <row r="21" spans="2:3" ht="12.75" x14ac:dyDescent="0.2">
      <c r="B21" s="18"/>
      <c r="C21" s="18"/>
    </row>
    <row r="22" spans="2:3" ht="12.75" x14ac:dyDescent="0.2">
      <c r="B22" s="18" t="s">
        <v>38</v>
      </c>
      <c r="C22" s="18"/>
    </row>
    <row r="23" spans="2:3" ht="12.75" x14ac:dyDescent="0.2">
      <c r="B23" s="4"/>
      <c r="C23" s="4"/>
    </row>
    <row r="24" spans="2:3" x14ac:dyDescent="0.2">
      <c r="B24" s="1" t="s">
        <v>21</v>
      </c>
    </row>
    <row r="26" spans="2:3" x14ac:dyDescent="0.2">
      <c r="C2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5">
    <cfRule type="expression" dxfId="4" priority="5" stopIfTrue="1">
      <formula>#REF!='TRUE'</formula>
    </cfRule>
  </conditionalFormatting>
  <conditionalFormatting sqref="B16:C16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2"/>
  <sheetViews>
    <sheetView tabSelected="1" workbookViewId="0">
      <selection activeCell="R25" sqref="R2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105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33</v>
      </c>
      <c r="F10" s="9" t="s">
        <v>34</v>
      </c>
      <c r="G10" s="8" t="s">
        <v>30</v>
      </c>
      <c r="H10" s="8">
        <v>19</v>
      </c>
      <c r="I10" s="10">
        <v>329.15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35</v>
      </c>
      <c r="F11" s="9" t="s">
        <v>36</v>
      </c>
      <c r="G11" s="8" t="s">
        <v>30</v>
      </c>
      <c r="H11" s="8">
        <v>1422</v>
      </c>
      <c r="I11" s="10">
        <v>125.85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12" x14ac:dyDescent="0.2">
      <c r="A12" s="17"/>
      <c r="B12" s="3"/>
      <c r="C12" s="3"/>
      <c r="D12" s="11"/>
      <c r="E12" s="11"/>
      <c r="F12" s="11"/>
      <c r="G12" s="11"/>
      <c r="H12" s="11"/>
      <c r="I12" s="12"/>
      <c r="J12" s="13" t="e">
        <f>SUM($J$10:$J$11)</f>
        <v>#NAME?</v>
      </c>
      <c r="K12" s="13" t="e">
        <f>SUM($K$10:$K$11)</f>
        <v>#NAME?</v>
      </c>
      <c r="L12" s="13" t="e">
        <f>SUM($L$10:$L$11)</f>
        <v>#NAME?</v>
      </c>
      <c r="M12" s="13" t="e">
        <f>SUM($M$10:$M$11)</f>
        <v>#NAME?</v>
      </c>
      <c r="N12" s="13" t="e">
        <f>SUM($N$10:$N$11)</f>
        <v>#NAME?</v>
      </c>
      <c r="O12" s="13"/>
      <c r="P12" s="13"/>
      <c r="Q12" s="13"/>
    </row>
    <row r="14" spans="1:26" x14ac:dyDescent="0.2">
      <c r="B14" s="1" t="s">
        <v>19</v>
      </c>
    </row>
    <row r="17" spans="2:3" ht="12.75" x14ac:dyDescent="0.2">
      <c r="B17" s="18"/>
      <c r="C17" s="18"/>
    </row>
    <row r="18" spans="2:3" ht="12.75" x14ac:dyDescent="0.2">
      <c r="B18" s="18" t="s">
        <v>38</v>
      </c>
      <c r="C18" s="18"/>
    </row>
    <row r="19" spans="2:3" ht="12.75" x14ac:dyDescent="0.2">
      <c r="B19" s="4"/>
      <c r="C19" s="4"/>
    </row>
    <row r="20" spans="2:3" x14ac:dyDescent="0.2">
      <c r="B20" s="1" t="s">
        <v>21</v>
      </c>
    </row>
    <row r="22" spans="2:3" x14ac:dyDescent="0.2">
      <c r="C2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1">
    <cfRule type="expression" dxfId="1" priority="5" stopIfTrue="1">
      <formula>#REF!='TRUE'</formula>
    </cfRule>
  </conditionalFormatting>
  <conditionalFormatting sqref="B12:C12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2013-02-12T05:20:49Z</dcterms:modified>
</cp:coreProperties>
</file>